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4to TRIM" sheetId="45" r:id="rId1"/>
  </sheets>
  <calcPr calcId="171026"/>
</workbook>
</file>

<file path=xl/calcChain.xml><?xml version="1.0" encoding="utf-8"?>
<calcChain xmlns="http://schemas.openxmlformats.org/spreadsheetml/2006/main">
  <c r="D34" i="45" l="1"/>
  <c r="K34" i="45"/>
  <c r="I34" i="45"/>
  <c r="H34" i="45"/>
  <c r="F34" i="45"/>
  <c r="E34" i="45"/>
  <c r="G34" i="45"/>
  <c r="C34" i="45"/>
  <c r="L14" i="45"/>
  <c r="L16" i="45"/>
  <c r="L17" i="45"/>
  <c r="L18" i="45"/>
  <c r="L19" i="45"/>
  <c r="L20" i="45"/>
  <c r="L21" i="45"/>
  <c r="L22" i="45"/>
  <c r="L23" i="45"/>
  <c r="L24" i="45"/>
  <c r="L25" i="45"/>
  <c r="L26" i="45"/>
  <c r="L27" i="45"/>
  <c r="L28" i="45"/>
  <c r="L29" i="45"/>
  <c r="L30" i="45"/>
  <c r="L31" i="45"/>
  <c r="L32" i="45"/>
  <c r="L33" i="45"/>
  <c r="L15" i="45"/>
  <c r="J34" i="45"/>
  <c r="L34" i="45"/>
</calcChain>
</file>

<file path=xl/sharedStrings.xml><?xml version="1.0" encoding="utf-8"?>
<sst xmlns="http://schemas.openxmlformats.org/spreadsheetml/2006/main" count="44" uniqueCount="40">
  <si>
    <t>GOBIERNO DEL ESTADO DE NAYARIT</t>
  </si>
  <si>
    <t>SECRETARIA DE ADMINISTRACION Y FINANZAS</t>
  </si>
  <si>
    <t>SUBSECRETARIA DE INGRESOS</t>
  </si>
  <si>
    <t>PARTICIPACIONES PAGADAS A LOS MUNICIPIOS POR RECAUDACION DE INGRESOS FEDERALES CORRESPONDIENTES A OCTUBRE - DICIEMBRE DEL 2016</t>
  </si>
  <si>
    <t>Anexo III</t>
  </si>
  <si>
    <t>No.</t>
  </si>
  <si>
    <t>MUNICIPIO</t>
  </si>
  <si>
    <t>FONDO GENERAL DE PARITCIPACIONES</t>
  </si>
  <si>
    <t>FONDO DE FOMENTO MUNICIPAL</t>
  </si>
  <si>
    <t>IMPUESTO ESPECIAL SOBRE PRODUCCION Y SERVICIOS</t>
  </si>
  <si>
    <t>IMPUESTO SOBRE TENENCIA O USO DE VEHICULOS</t>
  </si>
  <si>
    <t>IMPUESTO SOBRE AUTOMOVILES NUEVOS</t>
  </si>
  <si>
    <t>FONDO DE FISCALIZACION Y RECAUDACION</t>
  </si>
  <si>
    <t>FONDO DE COMPENSACION</t>
  </si>
  <si>
    <t>INCENTIVO GASOLINA Y DIESEL</t>
  </si>
  <si>
    <t>IMPUESTO SOBRE LA RENTA</t>
  </si>
  <si>
    <t>TOTAL</t>
  </si>
  <si>
    <t xml:space="preserve">DE </t>
  </si>
  <si>
    <t>REC</t>
  </si>
  <si>
    <t>ACAPONETA</t>
  </si>
  <si>
    <t>AHUACATLAN</t>
  </si>
  <si>
    <t>AMATLAN DE CAÑAS</t>
  </si>
  <si>
    <t>BAHIA DE BANDERAS</t>
  </si>
  <si>
    <t>COMPOSTELA</t>
  </si>
  <si>
    <t>EL NAYAR</t>
  </si>
  <si>
    <t>HUAJICORI</t>
  </si>
  <si>
    <t>IXTLAN DEL RIO</t>
  </si>
  <si>
    <t>JALA</t>
  </si>
  <si>
    <t>LA YESCA</t>
  </si>
  <si>
    <t>ROSAMORADA</t>
  </si>
  <si>
    <t>RUIZ</t>
  </si>
  <si>
    <t>SAN BLAS</t>
  </si>
  <si>
    <t>SAN PEDRO LAGUINILLAS</t>
  </si>
  <si>
    <t>SANTA MARIA DEL ORO</t>
  </si>
  <si>
    <t>SANTIAGO IXCUINTLA</t>
  </si>
  <si>
    <t>TECUALA</t>
  </si>
  <si>
    <t>TEPIC</t>
  </si>
  <si>
    <t>TUXPAN</t>
  </si>
  <si>
    <t>XALISCO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</si>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</sst>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26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3" fontId="0" fillId="0" borderId="0" xfId="0" applyNumberFormat="1"/>
    <xf numFmtId="3" fontId="12" fillId="0" borderId="2" xfId="0" applyNumberFormat="1" applyFont="1" applyBorder="1"/>
    <xf numFmtId="0" fontId="12" fillId="0" borderId="2" xfId="0" applyFont="1" applyBorder="1" applyAlignment="1">
      <alignment wrapText="1"/>
    </xf>
    <xf numFmtId="3" fontId="11" fillId="0" borderId="2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N76"/>
  <sheetViews>
    <sheetView tabSelected="1" workbookViewId="0">
      <selection activeCell="C47" sqref="C47"/>
    </sheetView>
  </sheetViews>
  <sheetFormatPr baseColWidth="10" defaultColWidth="11.42578125" defaultRowHeight="12.75" x14ac:dyDescent="0.2"/>
  <cols>
    <col min="1" max="1" width="3.28515625" customWidth="1"/>
    <col min="2" max="2" width="19.85546875" customWidth="1"/>
    <col min="3" max="12" width="13.85546875" customWidth="1"/>
    <col min="14" max="14" width="13.7109375" bestFit="1" customWidth="1"/>
  </cols>
  <sheetData>
    <row r="3" spans="1:12" ht="16.5" x14ac:dyDescent="0.25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5" x14ac:dyDescent="0.2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14.25" x14ac:dyDescent="0.2">
      <c r="A5" s="18" t="s">
        <v>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2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8" spans="1:12" x14ac:dyDescent="0.2">
      <c r="A8" s="19" t="s">
        <v>3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L10" s="13" t="s">
        <v>4</v>
      </c>
    </row>
    <row r="11" spans="1:12" x14ac:dyDescent="0.2">
      <c r="A11" s="10" t="s">
        <v>5</v>
      </c>
      <c r="B11" s="20" t="s">
        <v>6</v>
      </c>
      <c r="C11" s="23" t="s">
        <v>7</v>
      </c>
      <c r="D11" s="23" t="s">
        <v>8</v>
      </c>
      <c r="E11" s="23" t="s">
        <v>9</v>
      </c>
      <c r="F11" s="23" t="s">
        <v>10</v>
      </c>
      <c r="G11" s="23" t="s">
        <v>11</v>
      </c>
      <c r="H11" s="23" t="s">
        <v>12</v>
      </c>
      <c r="I11" s="23" t="s">
        <v>13</v>
      </c>
      <c r="J11" s="23" t="s">
        <v>14</v>
      </c>
      <c r="K11" s="23" t="s">
        <v>15</v>
      </c>
      <c r="L11" s="23" t="s">
        <v>16</v>
      </c>
    </row>
    <row r="12" spans="1:12" x14ac:dyDescent="0.2">
      <c r="A12" s="11" t="s">
        <v>17</v>
      </c>
      <c r="B12" s="21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2" x14ac:dyDescent="0.2">
      <c r="A13" s="12" t="s">
        <v>18</v>
      </c>
      <c r="B13" s="22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2" x14ac:dyDescent="0.2">
      <c r="A14" s="4">
        <v>1</v>
      </c>
      <c r="B14" s="8" t="s">
        <v>19</v>
      </c>
      <c r="C14" s="7">
        <v>9083827.5899999999</v>
      </c>
      <c r="D14" s="7">
        <v>4118225.71</v>
      </c>
      <c r="E14" s="7">
        <v>232033.55</v>
      </c>
      <c r="F14" s="7">
        <v>59.81</v>
      </c>
      <c r="G14" s="7">
        <v>85588.04</v>
      </c>
      <c r="H14" s="7">
        <v>398665.33</v>
      </c>
      <c r="I14" s="7">
        <v>840007.05</v>
      </c>
      <c r="J14" s="7">
        <v>441960.12</v>
      </c>
      <c r="K14" s="7">
        <v>2176653</v>
      </c>
      <c r="L14" s="7">
        <f>SUM(C14:K14)</f>
        <v>17377020.200000003</v>
      </c>
    </row>
    <row r="15" spans="1:12" x14ac:dyDescent="0.2">
      <c r="A15" s="4">
        <v>2</v>
      </c>
      <c r="B15" s="8" t="s">
        <v>20</v>
      </c>
      <c r="C15" s="7">
        <v>6203108.290000001</v>
      </c>
      <c r="D15" s="7">
        <v>2652878.77</v>
      </c>
      <c r="E15" s="7">
        <v>325142.06</v>
      </c>
      <c r="F15" s="7">
        <v>0</v>
      </c>
      <c r="G15" s="7">
        <v>64107.600000000006</v>
      </c>
      <c r="H15" s="7">
        <v>157462.53</v>
      </c>
      <c r="I15" s="7">
        <v>445632.18000000005</v>
      </c>
      <c r="J15" s="7">
        <v>181276.08</v>
      </c>
      <c r="K15" s="7">
        <v>213317</v>
      </c>
      <c r="L15" s="7">
        <f t="shared" ref="L15:L33" si="0">SUM(C15:K15)</f>
        <v>10242924.51</v>
      </c>
    </row>
    <row r="16" spans="1:12" x14ac:dyDescent="0.2">
      <c r="A16" s="4">
        <v>3</v>
      </c>
      <c r="B16" s="8" t="s">
        <v>21</v>
      </c>
      <c r="C16" s="7">
        <v>5850743.6999999993</v>
      </c>
      <c r="D16" s="7">
        <v>2502809.21</v>
      </c>
      <c r="E16" s="7">
        <v>342346.9</v>
      </c>
      <c r="F16" s="7">
        <v>0</v>
      </c>
      <c r="G16" s="7">
        <v>59597.899999999994</v>
      </c>
      <c r="H16" s="7">
        <v>115017.06999999998</v>
      </c>
      <c r="I16" s="7">
        <v>416178.57</v>
      </c>
      <c r="J16" s="7">
        <v>132747.13</v>
      </c>
      <c r="K16" s="7">
        <v>573849</v>
      </c>
      <c r="L16" s="7">
        <f t="shared" si="0"/>
        <v>9993289.4800000004</v>
      </c>
    </row>
    <row r="17" spans="1:14" x14ac:dyDescent="0.2">
      <c r="A17" s="4">
        <v>4</v>
      </c>
      <c r="B17" s="8" t="s">
        <v>22</v>
      </c>
      <c r="C17" s="7">
        <v>7145679.9499999993</v>
      </c>
      <c r="D17" s="7">
        <v>2977755.98</v>
      </c>
      <c r="E17" s="7">
        <v>289720.34999999998</v>
      </c>
      <c r="F17" s="7">
        <v>1779.98</v>
      </c>
      <c r="G17" s="7">
        <v>173669.96</v>
      </c>
      <c r="H17" s="7">
        <v>1919828.8199999998</v>
      </c>
      <c r="I17" s="7">
        <v>1759890.05</v>
      </c>
      <c r="J17" s="7">
        <v>1170756.6199999999</v>
      </c>
      <c r="K17" s="7">
        <v>122778</v>
      </c>
      <c r="L17" s="7">
        <f t="shared" si="0"/>
        <v>15561859.710000001</v>
      </c>
    </row>
    <row r="18" spans="1:14" x14ac:dyDescent="0.2">
      <c r="A18" s="4">
        <v>5</v>
      </c>
      <c r="B18" s="8" t="s">
        <v>23</v>
      </c>
      <c r="C18" s="7">
        <v>11647333.92</v>
      </c>
      <c r="D18" s="7">
        <v>4974289.38</v>
      </c>
      <c r="E18" s="7">
        <v>188009.40999999997</v>
      </c>
      <c r="F18" s="7">
        <v>157.46</v>
      </c>
      <c r="G18" s="7">
        <v>114218.15</v>
      </c>
      <c r="H18" s="7">
        <v>813300.29</v>
      </c>
      <c r="I18" s="7">
        <v>1350206.78</v>
      </c>
      <c r="J18" s="7">
        <v>814176.83</v>
      </c>
      <c r="K18" s="7">
        <v>3657176</v>
      </c>
      <c r="L18" s="7">
        <f t="shared" si="0"/>
        <v>23558868.219999999</v>
      </c>
    </row>
    <row r="19" spans="1:14" x14ac:dyDescent="0.2">
      <c r="A19" s="4">
        <v>6</v>
      </c>
      <c r="B19" s="8" t="s">
        <v>24</v>
      </c>
      <c r="C19" s="7">
        <v>3803034.2399999998</v>
      </c>
      <c r="D19" s="7">
        <v>1610048.62</v>
      </c>
      <c r="E19" s="7">
        <v>513889.23</v>
      </c>
      <c r="F19" s="7">
        <v>0</v>
      </c>
      <c r="G19" s="7">
        <v>79775.89</v>
      </c>
      <c r="H19" s="7">
        <v>334568.67</v>
      </c>
      <c r="I19" s="7">
        <v>1452760.91</v>
      </c>
      <c r="J19" s="7">
        <v>395735.6</v>
      </c>
      <c r="K19" s="7">
        <v>1369460</v>
      </c>
      <c r="L19" s="7">
        <f t="shared" si="0"/>
        <v>9559273.1600000001</v>
      </c>
    </row>
    <row r="20" spans="1:14" x14ac:dyDescent="0.2">
      <c r="A20" s="4">
        <v>7</v>
      </c>
      <c r="B20" s="8" t="s">
        <v>25</v>
      </c>
      <c r="C20" s="7">
        <v>3872559.24</v>
      </c>
      <c r="D20" s="7">
        <v>1644715.8900000001</v>
      </c>
      <c r="E20" s="7">
        <v>504780.79000000004</v>
      </c>
      <c r="F20" s="7">
        <v>0</v>
      </c>
      <c r="G20" s="7">
        <v>73948.950000000012</v>
      </c>
      <c r="H20" s="7">
        <v>115408.32000000001</v>
      </c>
      <c r="I20" s="7">
        <v>536708.06999999995</v>
      </c>
      <c r="J20" s="7">
        <v>135202.12</v>
      </c>
      <c r="K20" s="7">
        <v>0</v>
      </c>
      <c r="L20" s="7">
        <f t="shared" si="0"/>
        <v>6883323.3800000018</v>
      </c>
    </row>
    <row r="21" spans="1:14" x14ac:dyDescent="0.2">
      <c r="A21" s="4">
        <v>8</v>
      </c>
      <c r="B21" s="8" t="s">
        <v>26</v>
      </c>
      <c r="C21" s="7">
        <v>7922247.4399999995</v>
      </c>
      <c r="D21" s="7">
        <v>3391965.45</v>
      </c>
      <c r="E21" s="7">
        <v>261382.97</v>
      </c>
      <c r="F21" s="7">
        <v>0</v>
      </c>
      <c r="G21" s="7">
        <v>66442.63</v>
      </c>
      <c r="H21" s="7">
        <v>296875.7</v>
      </c>
      <c r="I21" s="7">
        <v>621937.57000000007</v>
      </c>
      <c r="J21" s="7">
        <v>328483.18</v>
      </c>
      <c r="K21" s="7">
        <v>186701</v>
      </c>
      <c r="L21" s="7">
        <f t="shared" si="0"/>
        <v>13076035.940000001</v>
      </c>
    </row>
    <row r="22" spans="1:14" x14ac:dyDescent="0.2">
      <c r="A22" s="4">
        <v>9</v>
      </c>
      <c r="B22" s="8" t="s">
        <v>27</v>
      </c>
      <c r="C22" s="7">
        <v>7049688.5800000001</v>
      </c>
      <c r="D22" s="7">
        <v>3018290.74</v>
      </c>
      <c r="E22" s="7">
        <v>289720.34999999998</v>
      </c>
      <c r="F22" s="7">
        <v>1633.02</v>
      </c>
      <c r="G22" s="7">
        <v>64654.299999999988</v>
      </c>
      <c r="H22" s="7">
        <v>177896.83</v>
      </c>
      <c r="I22" s="7">
        <v>558914.49</v>
      </c>
      <c r="J22" s="7">
        <v>206827.15999999997</v>
      </c>
      <c r="K22" s="7">
        <v>0</v>
      </c>
      <c r="L22" s="7">
        <f t="shared" si="0"/>
        <v>11367625.470000001</v>
      </c>
    </row>
    <row r="23" spans="1:14" x14ac:dyDescent="0.2">
      <c r="A23" s="4">
        <v>10</v>
      </c>
      <c r="B23" s="8" t="s">
        <v>28</v>
      </c>
      <c r="C23" s="7">
        <v>4031662.18</v>
      </c>
      <c r="D23" s="7">
        <v>1718492.17</v>
      </c>
      <c r="E23" s="7">
        <v>484033.78</v>
      </c>
      <c r="F23" s="7">
        <v>0</v>
      </c>
      <c r="G23" s="7">
        <v>56807.08</v>
      </c>
      <c r="H23" s="7">
        <v>132280.02000000002</v>
      </c>
      <c r="I23" s="7">
        <v>576133.15</v>
      </c>
      <c r="J23" s="7">
        <v>156287.82999999999</v>
      </c>
      <c r="K23" s="7">
        <v>662152</v>
      </c>
      <c r="L23" s="7">
        <f t="shared" si="0"/>
        <v>7817848.2100000009</v>
      </c>
    </row>
    <row r="24" spans="1:14" x14ac:dyDescent="0.2">
      <c r="A24" s="4">
        <v>11</v>
      </c>
      <c r="B24" s="8" t="s">
        <v>29</v>
      </c>
      <c r="C24" s="7">
        <v>7144421.6600000011</v>
      </c>
      <c r="D24" s="7">
        <v>3094899.01</v>
      </c>
      <c r="E24" s="7">
        <v>286684.2</v>
      </c>
      <c r="F24" s="7">
        <v>772.63</v>
      </c>
      <c r="G24" s="7">
        <v>87455.700000000012</v>
      </c>
      <c r="H24" s="7">
        <v>355021.18</v>
      </c>
      <c r="I24" s="7">
        <v>1059887.96</v>
      </c>
      <c r="J24" s="7">
        <v>411700.45000000007</v>
      </c>
      <c r="K24" s="7">
        <v>272488</v>
      </c>
      <c r="L24" s="7">
        <f t="shared" si="0"/>
        <v>12713330.789999999</v>
      </c>
    </row>
    <row r="25" spans="1:14" x14ac:dyDescent="0.2">
      <c r="A25" s="4">
        <v>12</v>
      </c>
      <c r="B25" s="8" t="s">
        <v>30</v>
      </c>
      <c r="C25" s="7">
        <v>8341026.7999999989</v>
      </c>
      <c r="D25" s="7">
        <v>3576946.38</v>
      </c>
      <c r="E25" s="7">
        <v>249744.40000000002</v>
      </c>
      <c r="F25" s="7">
        <v>0</v>
      </c>
      <c r="G25" s="7">
        <v>61593.14</v>
      </c>
      <c r="H25" s="7">
        <v>231335.32</v>
      </c>
      <c r="I25" s="7">
        <v>604032.71</v>
      </c>
      <c r="J25" s="7">
        <v>271399.91000000003</v>
      </c>
      <c r="K25" s="7">
        <v>1577122</v>
      </c>
      <c r="L25" s="7">
        <f t="shared" si="0"/>
        <v>14913200.66</v>
      </c>
    </row>
    <row r="26" spans="1:14" x14ac:dyDescent="0.2">
      <c r="A26" s="4">
        <v>13</v>
      </c>
      <c r="B26" s="8" t="s">
        <v>31</v>
      </c>
      <c r="C26" s="7">
        <v>11734391.33</v>
      </c>
      <c r="D26" s="7">
        <v>5036668.75</v>
      </c>
      <c r="E26" s="7">
        <v>186491.34</v>
      </c>
      <c r="F26" s="7">
        <v>0</v>
      </c>
      <c r="G26" s="7">
        <v>71778.959999999992</v>
      </c>
      <c r="H26" s="7">
        <v>417878.46</v>
      </c>
      <c r="I26" s="7">
        <v>777032.34000000008</v>
      </c>
      <c r="J26" s="7">
        <v>488446.65</v>
      </c>
      <c r="K26" s="7">
        <v>0</v>
      </c>
      <c r="L26" s="7">
        <f t="shared" si="0"/>
        <v>18712687.830000002</v>
      </c>
    </row>
    <row r="27" spans="1:14" x14ac:dyDescent="0.2">
      <c r="A27" s="4">
        <v>14</v>
      </c>
      <c r="B27" s="8" t="s">
        <v>32</v>
      </c>
      <c r="C27" s="7">
        <v>5347051.0999999996</v>
      </c>
      <c r="D27" s="7">
        <v>2327904.5</v>
      </c>
      <c r="E27" s="7">
        <v>371696.32</v>
      </c>
      <c r="F27" s="7">
        <v>0</v>
      </c>
      <c r="G27" s="7">
        <v>52798.149999999994</v>
      </c>
      <c r="H27" s="7">
        <v>78322.429999999993</v>
      </c>
      <c r="I27" s="7">
        <v>386070.88</v>
      </c>
      <c r="J27" s="7">
        <v>90799.95</v>
      </c>
      <c r="K27" s="7">
        <v>461989</v>
      </c>
      <c r="L27" s="7">
        <f t="shared" si="0"/>
        <v>9116632.3300000001</v>
      </c>
      <c r="N27" s="1"/>
    </row>
    <row r="28" spans="1:14" x14ac:dyDescent="0.2">
      <c r="A28" s="4">
        <v>15</v>
      </c>
      <c r="B28" s="8" t="s">
        <v>33</v>
      </c>
      <c r="C28" s="7">
        <v>7053623.9000000004</v>
      </c>
      <c r="D28" s="7">
        <v>3092311.46</v>
      </c>
      <c r="E28" s="7">
        <v>289720.34999999998</v>
      </c>
      <c r="F28" s="7">
        <v>0</v>
      </c>
      <c r="G28" s="7">
        <v>69123.579999999987</v>
      </c>
      <c r="H28" s="7">
        <v>239298.99999999997</v>
      </c>
      <c r="I28" s="7">
        <v>548258.44999999995</v>
      </c>
      <c r="J28" s="7">
        <v>274831.67</v>
      </c>
      <c r="K28" s="7">
        <v>834242</v>
      </c>
      <c r="L28" s="7">
        <f t="shared" si="0"/>
        <v>12401410.409999998</v>
      </c>
      <c r="N28" s="1"/>
    </row>
    <row r="29" spans="1:14" x14ac:dyDescent="0.2">
      <c r="A29" s="4">
        <v>16</v>
      </c>
      <c r="B29" s="8" t="s">
        <v>34</v>
      </c>
      <c r="C29" s="7">
        <v>20876399.140000001</v>
      </c>
      <c r="D29" s="7">
        <v>9281877.7800000012</v>
      </c>
      <c r="E29" s="7">
        <v>118684.05000000002</v>
      </c>
      <c r="F29" s="7">
        <v>0</v>
      </c>
      <c r="G29" s="7">
        <v>138656.00999999998</v>
      </c>
      <c r="H29" s="7">
        <v>989033.98</v>
      </c>
      <c r="I29" s="7">
        <v>1842925.87</v>
      </c>
      <c r="J29" s="7">
        <v>1086992.69</v>
      </c>
      <c r="K29" s="7">
        <v>6274936</v>
      </c>
      <c r="L29" s="7">
        <f t="shared" si="0"/>
        <v>40609505.520000003</v>
      </c>
      <c r="N29" s="1"/>
    </row>
    <row r="30" spans="1:14" x14ac:dyDescent="0.2">
      <c r="A30" s="4">
        <v>17</v>
      </c>
      <c r="B30" s="8" t="s">
        <v>35</v>
      </c>
      <c r="C30" s="7">
        <v>8814896.2300000004</v>
      </c>
      <c r="D30" s="7">
        <v>3756705.62</v>
      </c>
      <c r="E30" s="7">
        <v>239117.90000000002</v>
      </c>
      <c r="F30" s="7">
        <v>0</v>
      </c>
      <c r="G30" s="7">
        <v>119308.48000000001</v>
      </c>
      <c r="H30" s="7">
        <v>426012.57000000007</v>
      </c>
      <c r="I30" s="7">
        <v>979338.46000000008</v>
      </c>
      <c r="J30" s="7">
        <v>476026.21</v>
      </c>
      <c r="K30" s="7">
        <v>171822</v>
      </c>
      <c r="L30" s="7">
        <f t="shared" si="0"/>
        <v>14983227.470000004</v>
      </c>
      <c r="N30" s="1"/>
    </row>
    <row r="31" spans="1:14" x14ac:dyDescent="0.2">
      <c r="A31" s="4">
        <v>18</v>
      </c>
      <c r="B31" s="8" t="s">
        <v>36</v>
      </c>
      <c r="C31" s="7">
        <v>97457887.840000004</v>
      </c>
      <c r="D31" s="7">
        <v>41851620.429999992</v>
      </c>
      <c r="E31" s="7">
        <v>51382.78</v>
      </c>
      <c r="F31" s="7">
        <v>5067.9100000000008</v>
      </c>
      <c r="G31" s="7">
        <v>460366.35</v>
      </c>
      <c r="H31" s="7">
        <v>7050514.2000000002</v>
      </c>
      <c r="I31" s="7">
        <v>6367219.3900000006</v>
      </c>
      <c r="J31" s="7">
        <v>4361551.0599999996</v>
      </c>
      <c r="K31" s="7">
        <v>20959928</v>
      </c>
      <c r="L31" s="7">
        <f t="shared" si="0"/>
        <v>178565537.95999998</v>
      </c>
      <c r="N31" s="1"/>
    </row>
    <row r="32" spans="1:14" x14ac:dyDescent="0.2">
      <c r="A32" s="4">
        <v>19</v>
      </c>
      <c r="B32" s="8" t="s">
        <v>37</v>
      </c>
      <c r="C32" s="7">
        <v>9495943.25</v>
      </c>
      <c r="D32" s="7">
        <v>4126236.21</v>
      </c>
      <c r="E32" s="7">
        <v>223431.12</v>
      </c>
      <c r="F32" s="7">
        <v>0</v>
      </c>
      <c r="G32" s="7">
        <v>73170.73000000001</v>
      </c>
      <c r="H32" s="7">
        <v>316460.83999999997</v>
      </c>
      <c r="I32" s="7">
        <v>635497.52</v>
      </c>
      <c r="J32" s="7">
        <v>363171.21</v>
      </c>
      <c r="K32" s="7">
        <v>1483626</v>
      </c>
      <c r="L32" s="7">
        <f t="shared" si="0"/>
        <v>16717536.880000001</v>
      </c>
      <c r="N32" s="1"/>
    </row>
    <row r="33" spans="1:14" x14ac:dyDescent="0.2">
      <c r="A33" s="4">
        <v>20</v>
      </c>
      <c r="B33" s="8" t="s">
        <v>38</v>
      </c>
      <c r="C33" s="7">
        <v>7796288.2800000003</v>
      </c>
      <c r="D33" s="7">
        <v>3322939.94</v>
      </c>
      <c r="E33" s="7">
        <v>265431.38</v>
      </c>
      <c r="F33" s="7">
        <v>55.35</v>
      </c>
      <c r="G33" s="7">
        <v>92963.56</v>
      </c>
      <c r="H33" s="7">
        <v>530342.73</v>
      </c>
      <c r="I33" s="7">
        <v>880387.90999999992</v>
      </c>
      <c r="J33" s="7">
        <v>558241.76</v>
      </c>
      <c r="K33" s="7">
        <v>974434</v>
      </c>
      <c r="L33" s="7">
        <f t="shared" si="0"/>
        <v>14421084.910000002</v>
      </c>
      <c r="N33" s="1"/>
    </row>
    <row r="34" spans="1:14" x14ac:dyDescent="0.2">
      <c r="A34" s="14" t="s">
        <v>16</v>
      </c>
      <c r="B34" s="15"/>
      <c r="C34" s="9">
        <f t="shared" ref="C34:L34" si="1">SUM(C14:C33)</f>
        <v>250671814.66</v>
      </c>
      <c r="D34" s="9">
        <f>SUM(D14:D33)</f>
        <v>108077581.99999999</v>
      </c>
      <c r="E34" s="9">
        <f t="shared" si="1"/>
        <v>5713443.2300000004</v>
      </c>
      <c r="F34" s="9">
        <f>SUM(F14:F33)</f>
        <v>9526.1600000000017</v>
      </c>
      <c r="G34" s="9">
        <f t="shared" si="1"/>
        <v>2066025.1600000001</v>
      </c>
      <c r="H34" s="9">
        <f t="shared" si="1"/>
        <v>15095524.289999999</v>
      </c>
      <c r="I34" s="9">
        <f t="shared" si="1"/>
        <v>22639020.310000002</v>
      </c>
      <c r="J34" s="9">
        <f t="shared" si="1"/>
        <v>12346614.23</v>
      </c>
      <c r="K34" s="9">
        <f t="shared" si="1"/>
        <v>41972673</v>
      </c>
      <c r="L34" s="9">
        <f t="shared" si="1"/>
        <v>458592223.04000002</v>
      </c>
      <c r="N34" s="1"/>
    </row>
    <row r="35" spans="1:14" x14ac:dyDescent="0.2">
      <c r="C35" s="1"/>
      <c r="G35" s="1"/>
      <c r="N35" s="1"/>
    </row>
    <row r="36" spans="1:14" x14ac:dyDescent="0.2">
      <c r="C36" s="6"/>
      <c r="D36" s="6"/>
      <c r="E36" s="6"/>
      <c r="F36" s="6"/>
      <c r="G36" s="6"/>
      <c r="H36" s="6"/>
      <c r="I36" s="6"/>
      <c r="J36" s="6"/>
      <c r="K36" s="6"/>
      <c r="L36" s="1"/>
    </row>
    <row r="37" spans="1:14" x14ac:dyDescent="0.2">
      <c r="B37" s="5" t="s">
        <v>39</v>
      </c>
      <c r="C37" s="6"/>
      <c r="D37" s="6"/>
      <c r="E37" s="6"/>
      <c r="F37" s="6"/>
      <c r="G37" s="6"/>
      <c r="H37" s="6"/>
      <c r="I37" s="6"/>
      <c r="J37" s="6"/>
      <c r="K37" s="6"/>
      <c r="L37" s="1"/>
    </row>
    <row r="38" spans="1:14" x14ac:dyDescent="0.2">
      <c r="B38" s="5" t="s">
        <v>39</v>
      </c>
      <c r="C38" s="6"/>
      <c r="D38" s="6"/>
      <c r="E38" s="6"/>
      <c r="F38" s="6"/>
      <c r="G38" s="6"/>
      <c r="H38" s="6"/>
      <c r="I38" s="6"/>
      <c r="J38" s="6"/>
      <c r="K38" s="6"/>
    </row>
    <row r="39" spans="1:14" x14ac:dyDescent="0.2">
      <c r="B39" s="5" t="s">
        <v>39</v>
      </c>
      <c r="C39" s="6"/>
      <c r="D39" s="6"/>
      <c r="E39" s="6"/>
      <c r="F39" s="6"/>
      <c r="G39" s="6"/>
      <c r="H39" s="6"/>
      <c r="I39" s="6"/>
      <c r="J39" s="6"/>
      <c r="K39" s="6"/>
    </row>
    <row r="40" spans="1:14" x14ac:dyDescent="0.2">
      <c r="B40" s="5" t="s">
        <v>39</v>
      </c>
      <c r="C40" s="6"/>
      <c r="D40" s="6"/>
      <c r="E40" s="6"/>
      <c r="F40" s="6"/>
      <c r="G40" s="6"/>
      <c r="H40" s="6"/>
      <c r="I40" s="6"/>
      <c r="J40" s="6"/>
      <c r="K40" s="6"/>
    </row>
    <row r="41" spans="1:14" x14ac:dyDescent="0.2">
      <c r="C41" s="6"/>
      <c r="D41" s="6"/>
      <c r="E41" s="6"/>
      <c r="F41" s="6"/>
      <c r="G41" s="6"/>
      <c r="H41" s="6"/>
      <c r="I41" s="6"/>
      <c r="J41" s="6"/>
      <c r="K41" s="6"/>
      <c r="L41" s="1"/>
    </row>
    <row r="42" spans="1:14" x14ac:dyDescent="0.2">
      <c r="C42" s="6"/>
      <c r="D42" s="6"/>
      <c r="E42" s="6"/>
      <c r="F42" s="6"/>
      <c r="G42" s="6"/>
      <c r="H42" s="6"/>
      <c r="I42" s="6"/>
      <c r="J42" s="6"/>
      <c r="K42" s="6"/>
    </row>
    <row r="43" spans="1:14" x14ac:dyDescent="0.2">
      <c r="C43" s="6"/>
      <c r="D43" s="6"/>
      <c r="E43" s="6"/>
      <c r="F43" s="6"/>
      <c r="G43" s="6"/>
      <c r="H43" s="6"/>
      <c r="I43" s="6"/>
      <c r="J43" s="6"/>
      <c r="K43" s="6"/>
    </row>
    <row r="44" spans="1:14" x14ac:dyDescent="0.2">
      <c r="C44" s="6"/>
      <c r="D44" s="6"/>
      <c r="E44" s="6"/>
      <c r="F44" s="6"/>
      <c r="G44" s="6"/>
      <c r="H44" s="6"/>
      <c r="I44" s="6"/>
      <c r="J44" s="6"/>
      <c r="K44" s="6"/>
    </row>
    <row r="45" spans="1:14" x14ac:dyDescent="0.2">
      <c r="C45" s="6"/>
      <c r="D45" s="6"/>
      <c r="E45" s="6"/>
      <c r="F45" s="6"/>
      <c r="G45" s="6"/>
      <c r="H45" s="6"/>
      <c r="I45" s="6"/>
      <c r="J45" s="6"/>
      <c r="K45" s="6"/>
    </row>
    <row r="46" spans="1:14" x14ac:dyDescent="0.2">
      <c r="C46" s="6"/>
      <c r="D46" s="6"/>
      <c r="E46" s="6"/>
      <c r="F46" s="6"/>
      <c r="G46" s="6"/>
      <c r="H46" s="6"/>
      <c r="I46" s="6"/>
      <c r="J46" s="6"/>
      <c r="K46" s="6"/>
    </row>
    <row r="47" spans="1:14" x14ac:dyDescent="0.2">
      <c r="C47" s="6"/>
      <c r="D47" s="6"/>
      <c r="E47" s="6"/>
      <c r="F47" s="6"/>
      <c r="G47" s="6"/>
      <c r="H47" s="6"/>
      <c r="I47" s="6"/>
      <c r="J47" s="6"/>
      <c r="K47" s="6"/>
    </row>
    <row r="48" spans="1:14" x14ac:dyDescent="0.2">
      <c r="C48" s="6"/>
      <c r="D48" s="6"/>
      <c r="E48" s="6"/>
      <c r="F48" s="6"/>
      <c r="G48" s="6"/>
      <c r="H48" s="6"/>
      <c r="I48" s="6"/>
      <c r="J48" s="6"/>
      <c r="K48" s="6"/>
    </row>
    <row r="49" spans="3:11" x14ac:dyDescent="0.2">
      <c r="C49" s="6"/>
      <c r="D49" s="6"/>
      <c r="E49" s="6"/>
      <c r="F49" s="6"/>
      <c r="G49" s="6"/>
      <c r="H49" s="6"/>
      <c r="I49" s="6"/>
      <c r="J49" s="6"/>
      <c r="K49" s="6"/>
    </row>
    <row r="50" spans="3:11" x14ac:dyDescent="0.2">
      <c r="C50" s="6"/>
      <c r="D50" s="6"/>
      <c r="E50" s="6"/>
      <c r="F50" s="6"/>
      <c r="G50" s="6"/>
      <c r="H50" s="6"/>
      <c r="I50" s="6"/>
      <c r="J50" s="6"/>
      <c r="K50" s="6"/>
    </row>
    <row r="51" spans="3:11" x14ac:dyDescent="0.2">
      <c r="C51" s="6"/>
      <c r="D51" s="6"/>
      <c r="E51" s="6"/>
      <c r="F51" s="6"/>
      <c r="G51" s="6"/>
      <c r="H51" s="6"/>
      <c r="I51" s="6"/>
      <c r="J51" s="6"/>
      <c r="K51" s="6"/>
    </row>
    <row r="52" spans="3:11" x14ac:dyDescent="0.2">
      <c r="C52" s="6"/>
      <c r="D52" s="6"/>
      <c r="E52" s="6"/>
      <c r="F52" s="6"/>
      <c r="G52" s="6"/>
      <c r="H52" s="6"/>
      <c r="I52" s="6"/>
      <c r="J52" s="6"/>
      <c r="K52" s="6"/>
    </row>
    <row r="53" spans="3:11" x14ac:dyDescent="0.2">
      <c r="C53" s="6"/>
      <c r="D53" s="6"/>
      <c r="E53" s="6"/>
      <c r="F53" s="6"/>
      <c r="G53" s="6"/>
      <c r="H53" s="6"/>
      <c r="I53" s="6"/>
      <c r="J53" s="6"/>
      <c r="K53" s="6"/>
    </row>
    <row r="54" spans="3:11" x14ac:dyDescent="0.2">
      <c r="C54" s="6"/>
      <c r="D54" s="6"/>
      <c r="E54" s="6"/>
      <c r="F54" s="6"/>
      <c r="G54" s="6"/>
      <c r="H54" s="6"/>
      <c r="I54" s="6"/>
      <c r="J54" s="6"/>
      <c r="K54" s="6"/>
    </row>
    <row r="55" spans="3:11" x14ac:dyDescent="0.2">
      <c r="C55" s="6"/>
      <c r="D55" s="6"/>
      <c r="E55" s="6"/>
      <c r="F55" s="6"/>
      <c r="G55" s="6"/>
      <c r="H55" s="6"/>
      <c r="I55" s="6"/>
      <c r="J55" s="6"/>
      <c r="K55" s="6"/>
    </row>
    <row r="57" spans="3:11" x14ac:dyDescent="0.2">
      <c r="C57" s="6"/>
      <c r="D57" s="6"/>
      <c r="E57" s="6"/>
      <c r="F57" s="6"/>
      <c r="G57" s="6"/>
      <c r="H57" s="6"/>
      <c r="I57" s="6"/>
      <c r="J57" s="6"/>
      <c r="K57" s="6"/>
    </row>
    <row r="58" spans="3:11" x14ac:dyDescent="0.2">
      <c r="C58" s="6"/>
      <c r="D58" s="6"/>
      <c r="E58" s="6"/>
      <c r="F58" s="6"/>
      <c r="G58" s="6"/>
      <c r="H58" s="6"/>
      <c r="I58" s="6"/>
      <c r="J58" s="6"/>
      <c r="K58" s="6"/>
    </row>
    <row r="59" spans="3:11" x14ac:dyDescent="0.2">
      <c r="C59" s="6"/>
      <c r="D59" s="6"/>
      <c r="E59" s="6"/>
      <c r="F59" s="6"/>
      <c r="G59" s="6"/>
      <c r="H59" s="6"/>
      <c r="I59" s="6"/>
      <c r="J59" s="6"/>
      <c r="K59" s="6"/>
    </row>
    <row r="60" spans="3:11" x14ac:dyDescent="0.2">
      <c r="C60" s="6"/>
      <c r="D60" s="6"/>
      <c r="E60" s="6"/>
      <c r="F60" s="6"/>
      <c r="G60" s="6"/>
      <c r="H60" s="6"/>
      <c r="I60" s="6"/>
      <c r="J60" s="6"/>
      <c r="K60" s="6"/>
    </row>
    <row r="61" spans="3:11" x14ac:dyDescent="0.2">
      <c r="C61" s="6"/>
      <c r="D61" s="6"/>
      <c r="E61" s="6"/>
      <c r="F61" s="6"/>
      <c r="G61" s="6"/>
      <c r="H61" s="6"/>
      <c r="I61" s="6"/>
      <c r="J61" s="6"/>
      <c r="K61" s="6"/>
    </row>
    <row r="62" spans="3:11" x14ac:dyDescent="0.2">
      <c r="C62" s="6"/>
      <c r="D62" s="6"/>
      <c r="E62" s="6"/>
      <c r="F62" s="6"/>
      <c r="G62" s="6"/>
      <c r="H62" s="6"/>
      <c r="I62" s="6"/>
      <c r="J62" s="6"/>
      <c r="K62" s="6"/>
    </row>
    <row r="63" spans="3:11" x14ac:dyDescent="0.2">
      <c r="C63" s="6"/>
      <c r="D63" s="6"/>
      <c r="E63" s="6"/>
      <c r="F63" s="6"/>
      <c r="G63" s="6"/>
      <c r="H63" s="6"/>
      <c r="I63" s="6"/>
      <c r="J63" s="6"/>
      <c r="K63" s="6"/>
    </row>
    <row r="64" spans="3:11" x14ac:dyDescent="0.2">
      <c r="C64" s="6"/>
      <c r="D64" s="6"/>
      <c r="E64" s="6"/>
      <c r="F64" s="6"/>
      <c r="G64" s="6"/>
      <c r="H64" s="6"/>
      <c r="I64" s="6"/>
      <c r="J64" s="6"/>
      <c r="K64" s="6"/>
    </row>
    <row r="65" spans="3:11" x14ac:dyDescent="0.2">
      <c r="C65" s="6"/>
      <c r="D65" s="6"/>
      <c r="E65" s="6"/>
      <c r="F65" s="6"/>
      <c r="G65" s="6"/>
      <c r="H65" s="6"/>
      <c r="I65" s="6"/>
      <c r="J65" s="6"/>
      <c r="K65" s="6"/>
    </row>
    <row r="66" spans="3:11" x14ac:dyDescent="0.2">
      <c r="C66" s="6"/>
      <c r="D66" s="6"/>
      <c r="E66" s="6"/>
      <c r="F66" s="6"/>
      <c r="G66" s="6"/>
      <c r="H66" s="6"/>
      <c r="I66" s="6"/>
      <c r="J66" s="6"/>
      <c r="K66" s="6"/>
    </row>
    <row r="67" spans="3:11" x14ac:dyDescent="0.2">
      <c r="C67" s="6"/>
      <c r="D67" s="6"/>
      <c r="E67" s="6"/>
      <c r="F67" s="6"/>
      <c r="G67" s="6"/>
      <c r="H67" s="6"/>
      <c r="I67" s="6"/>
      <c r="J67" s="6"/>
      <c r="K67" s="6"/>
    </row>
    <row r="68" spans="3:11" x14ac:dyDescent="0.2">
      <c r="C68" s="6"/>
      <c r="D68" s="6"/>
      <c r="E68" s="6"/>
      <c r="F68" s="6"/>
      <c r="G68" s="6"/>
      <c r="H68" s="6"/>
      <c r="I68" s="6"/>
      <c r="J68" s="6"/>
      <c r="K68" s="6"/>
    </row>
    <row r="69" spans="3:11" x14ac:dyDescent="0.2">
      <c r="C69" s="6"/>
      <c r="D69" s="6"/>
      <c r="E69" s="6"/>
      <c r="F69" s="6"/>
      <c r="G69" s="6"/>
      <c r="H69" s="6"/>
      <c r="I69" s="6"/>
      <c r="J69" s="6"/>
      <c r="K69" s="6"/>
    </row>
    <row r="70" spans="3:11" x14ac:dyDescent="0.2">
      <c r="C70" s="6"/>
      <c r="D70" s="6"/>
      <c r="E70" s="6"/>
      <c r="F70" s="6"/>
      <c r="G70" s="6"/>
      <c r="H70" s="6"/>
      <c r="I70" s="6"/>
      <c r="J70" s="6"/>
      <c r="K70" s="6"/>
    </row>
    <row r="71" spans="3:11" x14ac:dyDescent="0.2">
      <c r="C71" s="6"/>
      <c r="D71" s="6"/>
      <c r="E71" s="6"/>
      <c r="F71" s="6"/>
      <c r="G71" s="6"/>
      <c r="H71" s="6"/>
      <c r="I71" s="6"/>
      <c r="J71" s="6"/>
      <c r="K71" s="6"/>
    </row>
    <row r="72" spans="3:11" x14ac:dyDescent="0.2">
      <c r="C72" s="6"/>
      <c r="D72" s="6"/>
      <c r="E72" s="6"/>
      <c r="F72" s="6"/>
      <c r="G72" s="6"/>
      <c r="H72" s="6"/>
      <c r="I72" s="6"/>
      <c r="J72" s="6"/>
      <c r="K72" s="6"/>
    </row>
    <row r="73" spans="3:11" x14ac:dyDescent="0.2">
      <c r="C73" s="6"/>
      <c r="D73" s="6"/>
      <c r="E73" s="6"/>
      <c r="F73" s="6"/>
      <c r="G73" s="6"/>
      <c r="H73" s="6"/>
      <c r="I73" s="6"/>
      <c r="J73" s="6"/>
      <c r="K73" s="6"/>
    </row>
    <row r="74" spans="3:11" x14ac:dyDescent="0.2">
      <c r="C74" s="6"/>
      <c r="D74" s="6"/>
      <c r="E74" s="6"/>
      <c r="F74" s="6"/>
      <c r="G74" s="6"/>
      <c r="H74" s="6"/>
      <c r="I74" s="6"/>
      <c r="J74" s="6"/>
      <c r="K74" s="6"/>
    </row>
    <row r="75" spans="3:11" x14ac:dyDescent="0.2">
      <c r="C75" s="6"/>
      <c r="D75" s="6"/>
      <c r="E75" s="6"/>
      <c r="F75" s="6"/>
      <c r="G75" s="6"/>
      <c r="H75" s="6"/>
      <c r="I75" s="6"/>
      <c r="J75" s="6"/>
      <c r="K75" s="6"/>
    </row>
    <row r="76" spans="3:11" x14ac:dyDescent="0.2">
      <c r="C76" s="6"/>
      <c r="D76" s="6"/>
      <c r="E76" s="6"/>
      <c r="F76" s="6"/>
      <c r="G76" s="6"/>
      <c r="H76" s="6"/>
      <c r="I76" s="6"/>
      <c r="J76" s="6"/>
      <c r="K76" s="6"/>
    </row>
  </sheetData>
  <mergeCells count="16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L11:L13"/>
    <mergeCell ref="K11:K13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>Gobierno del Estado de Nayarit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revision/>
  <dcterms:created xsi:type="dcterms:W3CDTF">2003-08-05T00:29:54Z</dcterms:created>
  <dcterms:modified xsi:type="dcterms:W3CDTF">2017-01-23T18:18:55Z</dcterms:modified>
</cp:coreProperties>
</file>